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9732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1" l="1"/>
  <c r="E33" i="1" l="1"/>
  <c r="E39" i="1"/>
  <c r="E27" i="1"/>
  <c r="E11" i="1"/>
  <c r="E23" i="1"/>
  <c r="J27" i="1" l="1"/>
  <c r="I27" i="1"/>
  <c r="H27" i="1"/>
  <c r="G27" i="1"/>
  <c r="F27" i="1"/>
  <c r="J39" i="1" l="1"/>
  <c r="I39" i="1"/>
  <c r="H39" i="1"/>
  <c r="F39" i="1"/>
  <c r="J33" i="1"/>
  <c r="I33" i="1"/>
  <c r="H33" i="1"/>
  <c r="G33" i="1"/>
  <c r="F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<sst xmlns="http://schemas.openxmlformats.org/spreadsheetml/2006/main" count="63" uniqueCount="51">
  <si>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</si>
  <si>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</si>
  <si>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</si>
  <si>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</si>
  <si>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</si>
  <si>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</si>
  <si>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</si>
  <si>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</si>
  <si>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</si>
  <si>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</si>
  <si>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</si>
  <si>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</si>
  <si>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</si>
  <si>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</si>
  <si>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</si>
  <si>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</si>
  <si>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</si>
  <si>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</si>
  <si>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</si>
  <si>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</si>
  <si>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</si>
  <si>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</si>
  <si>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</si>
  <si>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</si>
  <si>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</si>
  <si>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</si>
  <si>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</si>
  <si>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</si>
  <si>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</si>
  <si>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</si>
  <si>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</si>
  <si>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</si>
  <si>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</si>
  <si>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Плоды или ягоды свежие</t>
  </si>
  <si>
    <t>Чай с сахаром</t>
  </si>
  <si>
    <t xml:space="preserve">Масло </t>
  </si>
  <si>
    <t>Сыр порционно</t>
  </si>
  <si>
    <t>Сок в ассортименте /фруктовый/</t>
  </si>
  <si>
    <t>Салат из фасоли консервированной с луком</t>
  </si>
  <si>
    <t>Бефстроганов</t>
  </si>
  <si>
    <t>Макаронные изделия /перья/ отварные</t>
  </si>
  <si>
    <t>Булочка "Любимая"</t>
  </si>
  <si>
    <t>Плов из курицы</t>
  </si>
  <si>
    <t>Суп Харчо</t>
  </si>
  <si>
    <t>Компот из плодов консервированных</t>
  </si>
  <si>
    <t>Мясо тушеное</t>
  </si>
  <si>
    <t>Каша гречневая рассыпчатая</t>
  </si>
  <si>
    <t>Овощи натуральные соленые /помидор/</t>
  </si>
  <si>
    <t xml:space="preserve">Кисель с витаминами </t>
  </si>
  <si>
    <t>МБОУ "ШИ с.Омолон"</t>
  </si>
  <si>
    <t>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</si>
</sst>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B13" zoomScale="102" zoomScaleNormal="102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49</v>
      </c>
      <c r="C1" s="65"/>
      <c r="D1" s="66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492</v>
      </c>
      <c r="D4" s="28" t="s">
        <v>42</v>
      </c>
      <c r="E4" s="36">
        <v>150</v>
      </c>
      <c r="F4" s="41">
        <v>76.180000000000007</v>
      </c>
      <c r="G4" s="41">
        <v>257.61</v>
      </c>
      <c r="H4" s="41">
        <v>12.93</v>
      </c>
      <c r="I4" s="41">
        <v>14.98</v>
      </c>
      <c r="J4" s="59">
        <v>38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685</v>
      </c>
      <c r="D6" s="29" t="s">
        <v>34</v>
      </c>
      <c r="E6" s="38">
        <v>180</v>
      </c>
      <c r="F6" s="39">
        <v>14.25</v>
      </c>
      <c r="G6" s="40">
        <v>46.35</v>
      </c>
      <c r="H6" s="39">
        <v>0.1</v>
      </c>
      <c r="I6" s="38">
        <v>0</v>
      </c>
      <c r="J6" s="53">
        <v>11.52</v>
      </c>
    </row>
    <row r="7" spans="1:10" x14ac:dyDescent="0.3">
      <c r="A7" s="6"/>
      <c r="B7" s="1" t="s">
        <v>21</v>
      </c>
      <c r="C7" s="37">
        <v>878</v>
      </c>
      <c r="D7" s="29" t="s">
        <v>32</v>
      </c>
      <c r="E7" s="38">
        <v>40</v>
      </c>
      <c r="F7" s="40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33</v>
      </c>
      <c r="E8" s="38">
        <v>100</v>
      </c>
      <c r="F8" s="40">
        <v>77.150000000000006</v>
      </c>
      <c r="G8" s="40">
        <v>66.34</v>
      </c>
      <c r="H8" s="39">
        <v>0.6</v>
      </c>
      <c r="I8" s="39">
        <v>0.6</v>
      </c>
      <c r="J8" s="53">
        <v>14.64</v>
      </c>
    </row>
    <row r="9" spans="1:10" x14ac:dyDescent="0.3">
      <c r="A9" s="6"/>
      <c r="B9" s="2"/>
      <c r="C9" s="37">
        <v>41</v>
      </c>
      <c r="D9" s="29" t="s">
        <v>35</v>
      </c>
      <c r="E9" s="38">
        <v>10</v>
      </c>
      <c r="F9" s="40">
        <v>6.09</v>
      </c>
      <c r="G9" s="38">
        <v>66</v>
      </c>
      <c r="H9" s="40">
        <v>0.08</v>
      </c>
      <c r="I9" s="40">
        <v>1.61</v>
      </c>
      <c r="J9" s="53">
        <v>0.13</v>
      </c>
    </row>
    <row r="10" spans="1:10" ht="15" thickBot="1" x14ac:dyDescent="0.35">
      <c r="A10" s="6"/>
      <c r="B10" s="24"/>
      <c r="C10" s="42">
        <v>43</v>
      </c>
      <c r="D10" s="30" t="s">
        <v>36</v>
      </c>
      <c r="E10" s="43">
        <v>20</v>
      </c>
      <c r="F10" s="58">
        <v>29.1</v>
      </c>
      <c r="G10" s="43">
        <v>72</v>
      </c>
      <c r="H10" s="58">
        <v>1.9</v>
      </c>
      <c r="I10" s="44">
        <v>1.64</v>
      </c>
      <c r="J10" s="57">
        <v>6.82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500</v>
      </c>
      <c r="F11" s="44">
        <f t="shared" si="0"/>
        <v>208.37</v>
      </c>
      <c r="G11" s="44">
        <f t="shared" si="0"/>
        <v>587.5</v>
      </c>
      <c r="H11" s="44">
        <f t="shared" si="0"/>
        <v>19.249999999999996</v>
      </c>
      <c r="I11" s="44">
        <f t="shared" si="0"/>
        <v>19.75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11</v>
      </c>
      <c r="D15" s="31" t="s">
        <v>38</v>
      </c>
      <c r="E15" s="49">
        <v>60</v>
      </c>
      <c r="F15" s="60">
        <v>25.6</v>
      </c>
      <c r="G15" s="50">
        <v>168.03</v>
      </c>
      <c r="H15" s="50">
        <v>6.57</v>
      </c>
      <c r="I15" s="50">
        <v>5.77</v>
      </c>
      <c r="J15" s="52">
        <v>13.74</v>
      </c>
    </row>
    <row r="16" spans="1:10" x14ac:dyDescent="0.3">
      <c r="A16" s="6"/>
      <c r="B16" s="1" t="s">
        <v>15</v>
      </c>
      <c r="C16" s="37">
        <v>204</v>
      </c>
      <c r="D16" s="29" t="s">
        <v>43</v>
      </c>
      <c r="E16" s="38">
        <v>200</v>
      </c>
      <c r="F16" s="39">
        <v>43.6</v>
      </c>
      <c r="G16" s="40">
        <v>194.46</v>
      </c>
      <c r="H16" s="40">
        <v>6.17</v>
      </c>
      <c r="I16" s="40">
        <v>7.55</v>
      </c>
      <c r="J16" s="53">
        <v>22.53</v>
      </c>
    </row>
    <row r="17" spans="1:10" x14ac:dyDescent="0.3">
      <c r="A17" s="6"/>
      <c r="B17" s="1" t="s">
        <v>16</v>
      </c>
      <c r="C17" s="37">
        <v>423</v>
      </c>
      <c r="D17" s="29" t="s">
        <v>39</v>
      </c>
      <c r="E17" s="38">
        <v>90</v>
      </c>
      <c r="F17" s="40">
        <v>105.25</v>
      </c>
      <c r="G17" s="40">
        <v>190.31</v>
      </c>
      <c r="H17" s="39">
        <v>5.4</v>
      </c>
      <c r="I17" s="39">
        <v>6.9</v>
      </c>
      <c r="J17" s="53">
        <v>29.93</v>
      </c>
    </row>
    <row r="18" spans="1:10" x14ac:dyDescent="0.3">
      <c r="A18" s="6"/>
      <c r="B18" s="1" t="s">
        <v>17</v>
      </c>
      <c r="C18" s="37">
        <v>688</v>
      </c>
      <c r="D18" s="29" t="s">
        <v>40</v>
      </c>
      <c r="E18" s="38">
        <v>150</v>
      </c>
      <c r="F18" s="40">
        <v>10.25</v>
      </c>
      <c r="G18" s="39">
        <v>90.5</v>
      </c>
      <c r="H18" s="40">
        <v>3.22</v>
      </c>
      <c r="I18" s="40">
        <v>6.11</v>
      </c>
      <c r="J18" s="53">
        <v>18.38</v>
      </c>
    </row>
    <row r="19" spans="1:10" x14ac:dyDescent="0.3">
      <c r="A19" s="6"/>
      <c r="B19" s="1" t="s">
        <v>26</v>
      </c>
      <c r="C19" s="37">
        <v>378</v>
      </c>
      <c r="D19" s="29" t="s">
        <v>44</v>
      </c>
      <c r="E19" s="38">
        <v>180</v>
      </c>
      <c r="F19" s="40">
        <v>10.27</v>
      </c>
      <c r="G19" s="38">
        <v>100</v>
      </c>
      <c r="H19" s="39">
        <v>0.4</v>
      </c>
      <c r="I19" s="39">
        <v>0.4</v>
      </c>
      <c r="J19" s="53">
        <v>20.03</v>
      </c>
    </row>
    <row r="20" spans="1:10" x14ac:dyDescent="0.3">
      <c r="A20" s="6"/>
      <c r="B20" s="1" t="s">
        <v>22</v>
      </c>
      <c r="C20" s="37">
        <v>878</v>
      </c>
      <c r="D20" s="29" t="s">
        <v>32</v>
      </c>
      <c r="E20" s="38">
        <v>40</v>
      </c>
      <c r="F20" s="39">
        <v>5.6</v>
      </c>
      <c r="G20" s="39">
        <v>79.2</v>
      </c>
      <c r="H20" s="40">
        <v>3.64</v>
      </c>
      <c r="I20" s="40">
        <v>0.92</v>
      </c>
      <c r="J20" s="53">
        <v>12.64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720</v>
      </c>
      <c r="F23" s="44">
        <f t="shared" si="1"/>
        <v>200.57</v>
      </c>
      <c r="G23" s="44">
        <f t="shared" si="1"/>
        <v>822.5</v>
      </c>
      <c r="H23" s="44">
        <f t="shared" si="1"/>
        <v>25.4</v>
      </c>
      <c r="I23" s="44">
        <f t="shared" si="1"/>
        <v>27.65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130</v>
      </c>
      <c r="D24" s="28" t="s">
        <v>41</v>
      </c>
      <c r="E24" s="36">
        <v>120</v>
      </c>
      <c r="F24" s="61">
        <v>64.3</v>
      </c>
      <c r="G24" s="61">
        <v>300.89999999999998</v>
      </c>
      <c r="H24" s="51">
        <v>11.45</v>
      </c>
      <c r="I24" s="51">
        <v>11.85</v>
      </c>
      <c r="J24" s="55">
        <v>30.17</v>
      </c>
    </row>
    <row r="25" spans="1:10" x14ac:dyDescent="0.3">
      <c r="A25" s="6"/>
      <c r="B25" s="34" t="s">
        <v>26</v>
      </c>
      <c r="C25" s="37">
        <v>648</v>
      </c>
      <c r="D25" s="29" t="s">
        <v>48</v>
      </c>
      <c r="E25" s="38">
        <v>180</v>
      </c>
      <c r="F25" s="40">
        <v>17.920000000000002</v>
      </c>
      <c r="G25" s="39">
        <v>51.6</v>
      </c>
      <c r="H25" s="39">
        <v>0.1</v>
      </c>
      <c r="I25" s="38">
        <v>0</v>
      </c>
      <c r="J25" s="53">
        <v>20.079999999999998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82.22</v>
      </c>
      <c r="G27" s="44">
        <f t="shared" si="2"/>
        <v>352.5</v>
      </c>
      <c r="H27" s="44">
        <f t="shared" si="2"/>
        <v>11.549999999999999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363</v>
      </c>
      <c r="D28" s="31" t="s">
        <v>45</v>
      </c>
      <c r="E28" s="49">
        <v>90</v>
      </c>
      <c r="F28" s="50">
        <v>55.28</v>
      </c>
      <c r="G28" s="60">
        <v>166.1</v>
      </c>
      <c r="H28" s="50">
        <v>5.95</v>
      </c>
      <c r="I28" s="60">
        <v>10.1</v>
      </c>
      <c r="J28" s="52">
        <v>20.75</v>
      </c>
    </row>
    <row r="29" spans="1:10" x14ac:dyDescent="0.3">
      <c r="A29" s="6"/>
      <c r="B29" s="1" t="s">
        <v>17</v>
      </c>
      <c r="C29" s="37">
        <v>679</v>
      </c>
      <c r="D29" s="29" t="s">
        <v>46</v>
      </c>
      <c r="E29" s="38">
        <v>180</v>
      </c>
      <c r="F29" s="40">
        <v>9.75</v>
      </c>
      <c r="G29" s="39">
        <v>153.1</v>
      </c>
      <c r="H29" s="39">
        <v>4.4000000000000004</v>
      </c>
      <c r="I29" s="39">
        <v>4.5</v>
      </c>
      <c r="J29" s="53">
        <v>18.079999999999998</v>
      </c>
    </row>
    <row r="30" spans="1:10" x14ac:dyDescent="0.3">
      <c r="A30" s="6"/>
      <c r="B30" s="1" t="s">
        <v>26</v>
      </c>
      <c r="C30" s="37">
        <v>685</v>
      </c>
      <c r="D30" s="29" t="s">
        <v>34</v>
      </c>
      <c r="E30" s="38">
        <v>180</v>
      </c>
      <c r="F30" s="40">
        <v>5.17</v>
      </c>
      <c r="G30" s="40">
        <v>46.35</v>
      </c>
      <c r="H30" s="39">
        <v>0.1</v>
      </c>
      <c r="I30" s="39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32</v>
      </c>
      <c r="E31" s="38">
        <v>50</v>
      </c>
      <c r="F31" s="40">
        <v>7</v>
      </c>
      <c r="G31" s="38">
        <v>99</v>
      </c>
      <c r="H31" s="40">
        <v>4.55</v>
      </c>
      <c r="I31" s="40">
        <v>1.1499999999999999</v>
      </c>
      <c r="J31" s="63">
        <v>15.8</v>
      </c>
    </row>
    <row r="32" spans="1:10" x14ac:dyDescent="0.3">
      <c r="A32" s="6"/>
      <c r="B32" s="24"/>
      <c r="C32" s="45">
        <v>70</v>
      </c>
      <c r="D32" s="32" t="s">
        <v>47</v>
      </c>
      <c r="E32" s="46">
        <v>60</v>
      </c>
      <c r="F32" s="47">
        <v>14.12</v>
      </c>
      <c r="G32" s="47">
        <v>5.45</v>
      </c>
      <c r="H32" s="62">
        <v>0.4</v>
      </c>
      <c r="I32" s="47">
        <v>0.05</v>
      </c>
      <c r="J32" s="56">
        <v>0.85</v>
      </c>
    </row>
    <row r="33" spans="1:10" ht="15" thickBot="1" x14ac:dyDescent="0.35">
      <c r="A33" s="7"/>
      <c r="B33" s="8"/>
      <c r="C33" s="42"/>
      <c r="D33" s="30"/>
      <c r="E33" s="43">
        <f t="shared" ref="E33:J33" si="3">SUM(E28:E32)</f>
        <v>560</v>
      </c>
      <c r="F33" s="44">
        <f t="shared" si="3"/>
        <v>91.320000000000007</v>
      </c>
      <c r="G33" s="44">
        <f t="shared" si="3"/>
        <v>470</v>
      </c>
      <c r="H33" s="44">
        <f t="shared" si="3"/>
        <v>15.4</v>
      </c>
      <c r="I33" s="44">
        <f t="shared" si="3"/>
        <v>15.8</v>
      </c>
      <c r="J33" s="44">
        <f t="shared" si="3"/>
        <v>66.999999999999986</v>
      </c>
    </row>
    <row r="34" spans="1:10" x14ac:dyDescent="0.3">
      <c r="A34" s="3" t="s">
        <v>30</v>
      </c>
      <c r="B34" s="10" t="s">
        <v>31</v>
      </c>
      <c r="C34" s="35"/>
      <c r="D34" s="28"/>
      <c r="E34" s="36"/>
      <c r="F34" s="51"/>
      <c r="G34" s="51"/>
      <c r="H34" s="51"/>
      <c r="I34" s="51"/>
      <c r="J34" s="55"/>
    </row>
    <row r="35" spans="1:10" x14ac:dyDescent="0.3">
      <c r="A35" s="6"/>
      <c r="B35" s="34" t="s">
        <v>28</v>
      </c>
      <c r="C35" s="48"/>
      <c r="D35" s="31"/>
      <c r="E35" s="49"/>
      <c r="F35" s="50"/>
      <c r="G35" s="50"/>
      <c r="H35" s="50"/>
      <c r="I35" s="50"/>
      <c r="J35" s="52"/>
    </row>
    <row r="36" spans="1:10" x14ac:dyDescent="0.3">
      <c r="A36" s="6"/>
      <c r="B36" s="34" t="s">
        <v>26</v>
      </c>
      <c r="C36" s="37">
        <v>399</v>
      </c>
      <c r="D36" s="29" t="s">
        <v>37</v>
      </c>
      <c r="E36" s="38">
        <v>200</v>
      </c>
      <c r="F36" s="40">
        <v>50</v>
      </c>
      <c r="G36" s="39">
        <v>117.5</v>
      </c>
      <c r="H36" s="40">
        <v>3.85</v>
      </c>
      <c r="I36" s="40">
        <v>3.95</v>
      </c>
      <c r="J36" s="53">
        <v>16.75</v>
      </c>
    </row>
    <row r="37" spans="1:10" x14ac:dyDescent="0.3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3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" thickBot="1" x14ac:dyDescent="0.35">
      <c r="A39" s="7"/>
      <c r="B39" s="8"/>
      <c r="C39" s="8"/>
      <c r="D39" s="30"/>
      <c r="E39" s="43">
        <f>SUM(E36:E38)</f>
        <v>200</v>
      </c>
      <c r="F39" s="44">
        <f>SUM(F34:F38)</f>
        <v>50</v>
      </c>
      <c r="G39" s="44">
        <f>SUM(G34:G38)</f>
        <v>117.5</v>
      </c>
      <c r="H39" s="44">
        <f>SUM(H34:H38)</f>
        <v>3.85</v>
      </c>
      <c r="I39" s="44">
        <f>SUM(I34:I38)</f>
        <v>3.95</v>
      </c>
      <c r="J39" s="44">
        <f>SUM(J34:J38)</f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DIREKTORSCHOOL</cp:lastModifiedBy>
  <dcterms:created xsi:type="dcterms:W3CDTF">2015-06-05T18:19:34Z</dcterms:created>
  <dcterms:modified xsi:type="dcterms:W3CDTF">2026-10-01T04:08:00Z</dcterms:modified>
</cp:coreProperties>
</file>