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<sst xmlns="http://schemas.openxmlformats.org/spreadsheetml/2006/main" count="63" uniqueCount="52">
  <si>
    <t>Школа</t>
  </si>
  <si>
    <t>МБОУ "ШИ с.Омолон"</t>
  </si>
  <si>
    <t>Отд./корп</t>
  </si>
  <si>
    <t>Дата</t>
  </si>
  <si>
    <t>16.04.2026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</si>
  <si>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</si>
  <si>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</si>
  <si>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</si>
  <si>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</si>
  <si>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</si>
  <si>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</si>
  <si>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</si>
  <si>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</si>
  <si>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</si>
  <si>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</si>
  <si>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</si>
  <si>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</si>
  <si>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Овощное рагу с мясом</t>
  </si>
  <si>
    <t>гор.напиток</t>
  </si>
  <si>
    <t>Чай с молоком</t>
  </si>
  <si>
    <t>хлеб</t>
  </si>
  <si>
    <t>Хлеб пшеничный</t>
  </si>
  <si>
    <t>фрукты</t>
  </si>
  <si>
    <t>Плоды или ягоды свежие</t>
  </si>
  <si>
    <t>Сыр порционно</t>
  </si>
  <si>
    <t>Масло</t>
  </si>
  <si>
    <t>Завтрак 2</t>
  </si>
  <si>
    <t>Обед</t>
  </si>
  <si>
    <t>закуска</t>
  </si>
  <si>
    <t>Салат из помидор в собственом соку</t>
  </si>
  <si>
    <t>1 блюдо</t>
  </si>
  <si>
    <t>Суп картофельный с крупой</t>
  </si>
  <si>
    <t>2 блюдо</t>
  </si>
  <si>
    <t>Печень по-Строгановски</t>
  </si>
  <si>
    <t>гарнир</t>
  </si>
  <si>
    <t>Каша рисовая рассыпчатая</t>
  </si>
  <si>
    <t>напиток</t>
  </si>
  <si>
    <t>Компот из смеси сухофруктов</t>
  </si>
  <si>
    <t>хлеб бел.</t>
  </si>
  <si>
    <t>хлеб черн.</t>
  </si>
  <si>
    <t>Полдник</t>
  </si>
  <si>
    <t>булочное</t>
  </si>
  <si>
    <t>Ватрушка с повидлом</t>
  </si>
  <si>
    <t>Молоко кипяченое</t>
  </si>
  <si>
    <t>Ужин</t>
  </si>
  <si>
    <t>Куры отварные</t>
  </si>
  <si>
    <t>Картофельное пюре</t>
  </si>
  <si>
    <t>Чай с сахаром</t>
  </si>
  <si>
    <t>Овощи натуральные соленые /огурец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</si>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</sst>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80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9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0909090909091" customWidth="1"/>
    <col min="2" max="2" width="11.5454545454545" customWidth="1"/>
    <col min="3" max="3" width="8" customWidth="1"/>
    <col min="4" max="4" width="41.5454545454545" customWidth="1"/>
    <col min="5" max="5" width="10.0909090909091" customWidth="1"/>
    <col min="7" max="7" width="13.4545454545455" customWidth="1"/>
    <col min="8" max="8" width="7.63636363636364" customWidth="1"/>
    <col min="9" max="9" width="7.90909090909091" customWidth="1"/>
    <col min="10" max="10" width="10.454545454545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3" t="s">
        <v>14</v>
      </c>
    </row>
    <row r="4" spans="1:10">
      <c r="A4" s="7" t="s">
        <v>15</v>
      </c>
      <c r="B4" s="8" t="s">
        <v>16</v>
      </c>
      <c r="C4" s="9">
        <v>72</v>
      </c>
      <c r="D4" s="10" t="s">
        <v>17</v>
      </c>
      <c r="E4" s="11">
        <v>200</v>
      </c>
      <c r="F4" s="12">
        <v>71.5</v>
      </c>
      <c r="G4" s="13">
        <v>294.68</v>
      </c>
      <c r="H4" s="13">
        <v>12.63</v>
      </c>
      <c r="I4" s="13">
        <v>14.74</v>
      </c>
      <c r="J4" s="54">
        <v>41.9</v>
      </c>
    </row>
    <row r="5" spans="1:10">
      <c r="A5" s="14"/>
      <c r="B5" s="15"/>
      <c r="C5" s="16"/>
      <c r="D5" s="10"/>
      <c r="E5" s="11"/>
      <c r="F5" s="13"/>
      <c r="G5" s="13"/>
      <c r="H5" s="13"/>
      <c r="I5" s="13"/>
      <c r="J5" s="55"/>
    </row>
    <row r="6" spans="1:10">
      <c r="A6" s="14"/>
      <c r="B6" s="17" t="s">
        <v>18</v>
      </c>
      <c r="C6" s="16">
        <v>269</v>
      </c>
      <c r="D6" s="10" t="s">
        <v>19</v>
      </c>
      <c r="E6" s="11">
        <v>180</v>
      </c>
      <c r="F6" s="13">
        <v>6.04</v>
      </c>
      <c r="G6" s="13">
        <v>9.28</v>
      </c>
      <c r="H6" s="12">
        <v>0.4</v>
      </c>
      <c r="I6" s="13">
        <v>0.24</v>
      </c>
      <c r="J6" s="55">
        <v>7.62</v>
      </c>
    </row>
    <row r="7" spans="1:10">
      <c r="A7" s="14"/>
      <c r="B7" s="17" t="s">
        <v>20</v>
      </c>
      <c r="C7" s="16">
        <v>878</v>
      </c>
      <c r="D7" s="10" t="s">
        <v>21</v>
      </c>
      <c r="E7" s="11">
        <v>40</v>
      </c>
      <c r="F7" s="12">
        <v>5.6</v>
      </c>
      <c r="G7" s="12">
        <v>79.2</v>
      </c>
      <c r="H7" s="13">
        <v>3.64</v>
      </c>
      <c r="I7" s="13">
        <v>0.92</v>
      </c>
      <c r="J7" s="55">
        <v>12.64</v>
      </c>
    </row>
    <row r="8" spans="1:10">
      <c r="A8" s="14"/>
      <c r="B8" s="17" t="s">
        <v>22</v>
      </c>
      <c r="C8" s="16">
        <v>338</v>
      </c>
      <c r="D8" s="10" t="s">
        <v>23</v>
      </c>
      <c r="E8" s="11">
        <v>100</v>
      </c>
      <c r="F8" s="12">
        <v>81.3</v>
      </c>
      <c r="G8" s="13">
        <v>66.34</v>
      </c>
      <c r="H8" s="12">
        <v>0.6</v>
      </c>
      <c r="I8" s="12">
        <v>0.6</v>
      </c>
      <c r="J8" s="55">
        <v>14.64</v>
      </c>
    </row>
    <row r="9" ht="15.25" spans="1:10">
      <c r="A9" s="14"/>
      <c r="B9" s="15"/>
      <c r="C9" s="18">
        <v>43</v>
      </c>
      <c r="D9" s="19" t="s">
        <v>24</v>
      </c>
      <c r="E9" s="20">
        <v>20</v>
      </c>
      <c r="F9" s="21">
        <v>29.1</v>
      </c>
      <c r="G9" s="20">
        <v>72</v>
      </c>
      <c r="H9" s="21">
        <v>1.9</v>
      </c>
      <c r="I9" s="23">
        <v>1.64</v>
      </c>
      <c r="J9" s="56">
        <v>6.82</v>
      </c>
    </row>
    <row r="10" ht="15.25" spans="1:10">
      <c r="A10" s="14"/>
      <c r="B10" s="22"/>
      <c r="C10" s="18">
        <v>41</v>
      </c>
      <c r="D10" s="19" t="s">
        <v>25</v>
      </c>
      <c r="E10" s="20">
        <v>10</v>
      </c>
      <c r="F10" s="23">
        <v>6.09</v>
      </c>
      <c r="G10" s="23">
        <v>66</v>
      </c>
      <c r="H10" s="23">
        <v>0.08</v>
      </c>
      <c r="I10" s="23">
        <v>1.61</v>
      </c>
      <c r="J10" s="56">
        <v>0.13</v>
      </c>
    </row>
    <row r="11" ht="15.25" spans="1:10">
      <c r="A11" s="24"/>
      <c r="B11" s="25"/>
      <c r="C11" s="18"/>
      <c r="D11" s="19"/>
      <c r="E11" s="20">
        <f t="shared" ref="E11:J11" si="0">SUM(E4:E10)</f>
        <v>550</v>
      </c>
      <c r="F11" s="23">
        <f t="shared" si="0"/>
        <v>199.63</v>
      </c>
      <c r="G11" s="23">
        <f t="shared" si="0"/>
        <v>587.5</v>
      </c>
      <c r="H11" s="23">
        <f t="shared" si="0"/>
        <v>19.25</v>
      </c>
      <c r="I11" s="23">
        <f t="shared" si="0"/>
        <v>19.75</v>
      </c>
      <c r="J11" s="56">
        <f t="shared" si="0"/>
        <v>83.75</v>
      </c>
    </row>
    <row r="12" spans="1:10">
      <c r="A12" s="7" t="s">
        <v>26</v>
      </c>
      <c r="B12" s="26" t="s">
        <v>22</v>
      </c>
      <c r="C12" s="27"/>
      <c r="D12" s="28"/>
      <c r="E12" s="29"/>
      <c r="F12" s="30"/>
      <c r="G12" s="29"/>
      <c r="H12" s="29"/>
      <c r="I12" s="29"/>
      <c r="J12" s="57"/>
    </row>
    <row r="13" spans="1:10">
      <c r="A13" s="14"/>
      <c r="B13" s="15"/>
      <c r="C13" s="15"/>
      <c r="D13" s="10"/>
      <c r="E13" s="31"/>
      <c r="F13" s="32"/>
      <c r="G13" s="31"/>
      <c r="H13" s="31"/>
      <c r="I13" s="31"/>
      <c r="J13" s="58"/>
    </row>
    <row r="14" ht="15.25" spans="1:10">
      <c r="A14" s="24"/>
      <c r="B14" s="25"/>
      <c r="C14" s="25"/>
      <c r="D14" s="19"/>
      <c r="E14" s="33"/>
      <c r="F14" s="34"/>
      <c r="G14" s="33"/>
      <c r="H14" s="33"/>
      <c r="I14" s="33"/>
      <c r="J14" s="59"/>
    </row>
    <row r="15" spans="1:10">
      <c r="A15" s="14" t="s">
        <v>27</v>
      </c>
      <c r="B15" s="35" t="s">
        <v>28</v>
      </c>
      <c r="C15" s="36">
        <v>294</v>
      </c>
      <c r="D15" s="37" t="s">
        <v>29</v>
      </c>
      <c r="E15" s="38">
        <v>60</v>
      </c>
      <c r="F15" s="39">
        <v>42.21</v>
      </c>
      <c r="G15" s="40">
        <v>46.8</v>
      </c>
      <c r="H15" s="39">
        <v>1.89</v>
      </c>
      <c r="I15" s="39">
        <v>4.18</v>
      </c>
      <c r="J15" s="60">
        <v>10</v>
      </c>
    </row>
    <row r="16" spans="1:10">
      <c r="A16" s="14"/>
      <c r="B16" s="17" t="s">
        <v>30</v>
      </c>
      <c r="C16" s="16">
        <v>61</v>
      </c>
      <c r="D16" s="10" t="s">
        <v>31</v>
      </c>
      <c r="E16" s="11">
        <v>200</v>
      </c>
      <c r="F16" s="13">
        <v>37.25</v>
      </c>
      <c r="G16" s="13">
        <v>154.86</v>
      </c>
      <c r="H16" s="13">
        <v>6.87</v>
      </c>
      <c r="I16" s="13">
        <v>7.63</v>
      </c>
      <c r="J16" s="55">
        <v>36.32</v>
      </c>
    </row>
    <row r="17" spans="1:10">
      <c r="A17" s="14"/>
      <c r="B17" s="17" t="s">
        <v>32</v>
      </c>
      <c r="C17" s="16">
        <v>256</v>
      </c>
      <c r="D17" s="10" t="s">
        <v>33</v>
      </c>
      <c r="E17" s="11">
        <v>90</v>
      </c>
      <c r="F17" s="12">
        <v>91.8</v>
      </c>
      <c r="G17" s="12">
        <v>148.8</v>
      </c>
      <c r="H17" s="13">
        <v>7.98</v>
      </c>
      <c r="I17" s="13">
        <v>5.77</v>
      </c>
      <c r="J17" s="55">
        <v>18.36</v>
      </c>
    </row>
    <row r="18" spans="1:10">
      <c r="A18" s="14"/>
      <c r="B18" s="17" t="s">
        <v>34</v>
      </c>
      <c r="C18" s="16">
        <v>511</v>
      </c>
      <c r="D18" s="10" t="s">
        <v>35</v>
      </c>
      <c r="E18" s="11">
        <v>150</v>
      </c>
      <c r="F18" s="11">
        <v>16</v>
      </c>
      <c r="G18" s="13">
        <v>176.84</v>
      </c>
      <c r="H18" s="12">
        <v>4.5</v>
      </c>
      <c r="I18" s="13">
        <v>8.62</v>
      </c>
      <c r="J18" s="55">
        <v>19.65</v>
      </c>
    </row>
    <row r="19" spans="1:10">
      <c r="A19" s="14"/>
      <c r="B19" s="17" t="s">
        <v>36</v>
      </c>
      <c r="C19" s="16">
        <v>639</v>
      </c>
      <c r="D19" s="10" t="s">
        <v>37</v>
      </c>
      <c r="E19" s="11">
        <v>180</v>
      </c>
      <c r="F19" s="12">
        <v>12.6</v>
      </c>
      <c r="G19" s="13">
        <v>196.2</v>
      </c>
      <c r="H19" s="13">
        <v>1.16</v>
      </c>
      <c r="I19" s="12">
        <v>0.3</v>
      </c>
      <c r="J19" s="55">
        <v>17.12</v>
      </c>
    </row>
    <row r="20" spans="1:10">
      <c r="A20" s="14"/>
      <c r="B20" s="17" t="s">
        <v>38</v>
      </c>
      <c r="C20" s="16">
        <v>878</v>
      </c>
      <c r="D20" s="10" t="s">
        <v>21</v>
      </c>
      <c r="E20" s="11">
        <v>50</v>
      </c>
      <c r="F20" s="11">
        <v>7</v>
      </c>
      <c r="G20" s="13">
        <v>99</v>
      </c>
      <c r="H20" s="13">
        <v>4.55</v>
      </c>
      <c r="I20" s="13">
        <v>1.15</v>
      </c>
      <c r="J20" s="55">
        <v>15.8</v>
      </c>
    </row>
    <row r="21" spans="1:10">
      <c r="A21" s="14"/>
      <c r="B21" s="17" t="s">
        <v>39</v>
      </c>
      <c r="C21" s="16"/>
      <c r="D21" s="10"/>
      <c r="E21" s="11"/>
      <c r="F21" s="13"/>
      <c r="G21" s="13"/>
      <c r="H21" s="13"/>
      <c r="I21" s="13"/>
      <c r="J21" s="55"/>
    </row>
    <row r="22" spans="1:10">
      <c r="A22" s="14"/>
      <c r="B22" s="22"/>
      <c r="C22" s="22"/>
      <c r="D22" s="41"/>
      <c r="E22" s="42"/>
      <c r="F22" s="43"/>
      <c r="G22" s="43"/>
      <c r="H22" s="43"/>
      <c r="I22" s="43"/>
      <c r="J22" s="61"/>
    </row>
    <row r="23" ht="15.25" spans="1:10">
      <c r="A23" s="24"/>
      <c r="B23" s="25"/>
      <c r="C23" s="25"/>
      <c r="D23" s="19"/>
      <c r="E23" s="20">
        <f t="shared" ref="E23:J23" si="1">SUM(E15:E22)</f>
        <v>730</v>
      </c>
      <c r="F23" s="23">
        <f t="shared" si="1"/>
        <v>206.86</v>
      </c>
      <c r="G23" s="23">
        <f t="shared" si="1"/>
        <v>822.5</v>
      </c>
      <c r="H23" s="23">
        <f t="shared" si="1"/>
        <v>26.95</v>
      </c>
      <c r="I23" s="23">
        <f t="shared" si="1"/>
        <v>27.65</v>
      </c>
      <c r="J23" s="56">
        <f t="shared" si="1"/>
        <v>117.25</v>
      </c>
    </row>
    <row r="24" spans="1:10">
      <c r="A24" s="7" t="s">
        <v>40</v>
      </c>
      <c r="B24" s="26" t="s">
        <v>41</v>
      </c>
      <c r="C24" s="9">
        <v>742</v>
      </c>
      <c r="D24" s="28" t="s">
        <v>42</v>
      </c>
      <c r="E24" s="44">
        <v>120</v>
      </c>
      <c r="F24" s="45">
        <v>47.95</v>
      </c>
      <c r="G24" s="44">
        <v>235</v>
      </c>
      <c r="H24" s="46">
        <v>7.7</v>
      </c>
      <c r="I24" s="46">
        <v>7.9</v>
      </c>
      <c r="J24" s="62">
        <v>33.5</v>
      </c>
    </row>
    <row r="25" spans="1:10">
      <c r="A25" s="14"/>
      <c r="B25" s="47" t="s">
        <v>36</v>
      </c>
      <c r="C25" s="16">
        <v>385</v>
      </c>
      <c r="D25" s="10" t="s">
        <v>43</v>
      </c>
      <c r="E25" s="11">
        <v>180</v>
      </c>
      <c r="F25" s="11">
        <v>33</v>
      </c>
      <c r="G25" s="12">
        <v>117.5</v>
      </c>
      <c r="H25" s="13">
        <v>3.85</v>
      </c>
      <c r="I25" s="13">
        <v>3.95</v>
      </c>
      <c r="J25" s="55">
        <v>16.75</v>
      </c>
    </row>
    <row r="26" spans="1:10">
      <c r="A26" s="14"/>
      <c r="B26" s="48"/>
      <c r="C26" s="49"/>
      <c r="D26" s="41"/>
      <c r="E26" s="50"/>
      <c r="F26" s="51"/>
      <c r="G26" s="51"/>
      <c r="H26" s="51"/>
      <c r="I26" s="51"/>
      <c r="J26" s="51"/>
    </row>
    <row r="27" ht="15.25" spans="1:10">
      <c r="A27" s="24"/>
      <c r="B27" s="25"/>
      <c r="C27" s="25"/>
      <c r="D27" s="19"/>
      <c r="E27" s="20">
        <f t="shared" ref="E27:J27" si="2">SUM(E24:E26)</f>
        <v>300</v>
      </c>
      <c r="F27" s="23">
        <f t="shared" si="2"/>
        <v>80.95</v>
      </c>
      <c r="G27" s="23">
        <f t="shared" si="2"/>
        <v>352.5</v>
      </c>
      <c r="H27" s="23">
        <f t="shared" si="2"/>
        <v>11.55</v>
      </c>
      <c r="I27" s="23">
        <f t="shared" si="2"/>
        <v>11.85</v>
      </c>
      <c r="J27" s="56">
        <f t="shared" si="2"/>
        <v>50.25</v>
      </c>
    </row>
    <row r="28" spans="1:10">
      <c r="A28" s="14" t="s">
        <v>44</v>
      </c>
      <c r="B28" s="8" t="s">
        <v>16</v>
      </c>
      <c r="C28" s="36">
        <v>120</v>
      </c>
      <c r="D28" s="37" t="s">
        <v>45</v>
      </c>
      <c r="E28" s="38">
        <v>100</v>
      </c>
      <c r="F28" s="39">
        <v>65.5</v>
      </c>
      <c r="G28" s="39">
        <v>101.42</v>
      </c>
      <c r="H28" s="39">
        <v>5.57</v>
      </c>
      <c r="I28" s="39">
        <v>7.63</v>
      </c>
      <c r="J28" s="63">
        <v>17.23</v>
      </c>
    </row>
    <row r="29" spans="1:10">
      <c r="A29" s="14"/>
      <c r="B29" s="17" t="s">
        <v>34</v>
      </c>
      <c r="C29" s="16">
        <v>694</v>
      </c>
      <c r="D29" s="10" t="s">
        <v>46</v>
      </c>
      <c r="E29" s="11">
        <v>150</v>
      </c>
      <c r="F29" s="13">
        <v>9.75</v>
      </c>
      <c r="G29" s="13">
        <v>197.98</v>
      </c>
      <c r="H29" s="13">
        <v>3.87</v>
      </c>
      <c r="I29" s="13">
        <v>6.74</v>
      </c>
      <c r="J29" s="55">
        <v>18.44</v>
      </c>
    </row>
    <row r="30" spans="1:10">
      <c r="A30" s="14"/>
      <c r="B30" s="17" t="s">
        <v>36</v>
      </c>
      <c r="C30" s="16">
        <v>685</v>
      </c>
      <c r="D30" s="10" t="s">
        <v>47</v>
      </c>
      <c r="E30" s="11">
        <v>180</v>
      </c>
      <c r="F30" s="13">
        <v>5.17</v>
      </c>
      <c r="G30" s="13">
        <v>46.35</v>
      </c>
      <c r="H30" s="12">
        <v>0.1</v>
      </c>
      <c r="I30" s="11">
        <v>0</v>
      </c>
      <c r="J30" s="55">
        <v>11.52</v>
      </c>
    </row>
    <row r="31" spans="1:10">
      <c r="A31" s="14"/>
      <c r="B31" s="17" t="s">
        <v>20</v>
      </c>
      <c r="C31" s="16">
        <v>878</v>
      </c>
      <c r="D31" s="10" t="s">
        <v>21</v>
      </c>
      <c r="E31" s="11">
        <v>60</v>
      </c>
      <c r="F31" s="12">
        <v>8.8</v>
      </c>
      <c r="G31" s="12">
        <v>118.8</v>
      </c>
      <c r="H31" s="13">
        <v>5.46</v>
      </c>
      <c r="I31" s="13">
        <v>1.38</v>
      </c>
      <c r="J31" s="55">
        <v>18.96</v>
      </c>
    </row>
    <row r="32" spans="1:10">
      <c r="A32" s="14"/>
      <c r="B32" s="22"/>
      <c r="C32" s="49">
        <v>70</v>
      </c>
      <c r="D32" s="41" t="s">
        <v>48</v>
      </c>
      <c r="E32" s="50">
        <v>60</v>
      </c>
      <c r="F32" s="51">
        <v>14.12</v>
      </c>
      <c r="G32" s="51">
        <v>5.45</v>
      </c>
      <c r="H32" s="52">
        <v>0.4</v>
      </c>
      <c r="I32" s="51">
        <v>0.05</v>
      </c>
      <c r="J32" s="64">
        <v>0.85</v>
      </c>
    </row>
    <row r="33" ht="15.25" spans="1:10">
      <c r="A33" s="24"/>
      <c r="B33" s="25"/>
      <c r="C33" s="18"/>
      <c r="D33" s="19"/>
      <c r="E33" s="20">
        <f t="shared" ref="E33:J33" si="3">SUM(E28:E32)</f>
        <v>550</v>
      </c>
      <c r="F33" s="23">
        <f t="shared" si="3"/>
        <v>103.34</v>
      </c>
      <c r="G33" s="23">
        <f t="shared" si="3"/>
        <v>470</v>
      </c>
      <c r="H33" s="23">
        <f t="shared" si="3"/>
        <v>15.4</v>
      </c>
      <c r="I33" s="23">
        <f t="shared" si="3"/>
        <v>15.8</v>
      </c>
      <c r="J33" s="23">
        <f t="shared" si="3"/>
        <v>67</v>
      </c>
    </row>
    <row r="34" spans="1:10">
      <c r="A34" s="7" t="s">
        <v>49</v>
      </c>
      <c r="B34" s="26" t="s">
        <v>50</v>
      </c>
      <c r="C34" s="9"/>
      <c r="D34" s="28"/>
      <c r="E34" s="44"/>
      <c r="F34" s="45"/>
      <c r="G34" s="45"/>
      <c r="H34" s="45"/>
      <c r="I34" s="45"/>
      <c r="J34" s="65"/>
    </row>
    <row r="35" spans="1:10">
      <c r="A35" s="14"/>
      <c r="B35" s="47" t="s">
        <v>41</v>
      </c>
      <c r="C35" s="36"/>
      <c r="D35" s="37"/>
      <c r="E35" s="38"/>
      <c r="F35" s="39"/>
      <c r="G35" s="39"/>
      <c r="H35" s="39"/>
      <c r="I35" s="39"/>
      <c r="J35" s="63"/>
    </row>
    <row r="36" spans="1:10">
      <c r="A36" s="14"/>
      <c r="B36" s="47" t="s">
        <v>36</v>
      </c>
      <c r="C36" s="16">
        <v>399</v>
      </c>
      <c r="D36" s="10" t="s">
        <v>51</v>
      </c>
      <c r="E36" s="11">
        <v>200</v>
      </c>
      <c r="F36" s="13">
        <v>50</v>
      </c>
      <c r="G36" s="12">
        <v>117.5</v>
      </c>
      <c r="H36" s="13">
        <v>3.85</v>
      </c>
      <c r="I36" s="13">
        <v>3.95</v>
      </c>
      <c r="J36" s="55">
        <v>16.75</v>
      </c>
    </row>
    <row r="37" spans="1:10">
      <c r="A37" s="14"/>
      <c r="B37" s="48" t="s">
        <v>22</v>
      </c>
      <c r="C37" s="22"/>
      <c r="D37" s="41"/>
      <c r="E37" s="42"/>
      <c r="F37" s="43"/>
      <c r="G37" s="42"/>
      <c r="H37" s="42"/>
      <c r="I37" s="42"/>
      <c r="J37" s="66"/>
    </row>
    <row r="38" spans="1:10">
      <c r="A38" s="14"/>
      <c r="B38" s="22"/>
      <c r="C38" s="22"/>
      <c r="D38" s="41"/>
      <c r="E38" s="42"/>
      <c r="F38" s="43"/>
      <c r="G38" s="42"/>
      <c r="H38" s="42"/>
      <c r="I38" s="42"/>
      <c r="J38" s="66"/>
    </row>
    <row r="39" ht="15.25" spans="1:10">
      <c r="A39" s="24"/>
      <c r="B39" s="25"/>
      <c r="C39" s="25"/>
      <c r="D39" s="19"/>
      <c r="E39" s="20">
        <f t="shared" ref="E39:J39" si="4">SUM(E34:E38)</f>
        <v>200</v>
      </c>
      <c r="F39" s="23">
        <f t="shared" si="4"/>
        <v>50</v>
      </c>
      <c r="G39" s="23">
        <f t="shared" si="4"/>
        <v>117.5</v>
      </c>
      <c r="H39" s="23">
        <f t="shared" si="4"/>
        <v>3.85</v>
      </c>
      <c r="I39" s="23">
        <f t="shared" si="4"/>
        <v>3.95</v>
      </c>
      <c r="J39" s="2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2026-04-14T04:23:42Z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56D738BB025B44F59539B0F2CA0DDFA0_12</vt:lpwstr>
  </property>
  <property fmtid="{D5CDD505-2E9C-101B-9397-08002B2CF9AE}" pid="3" name="KSOProductBuildVer">
    <vt:lpwstr>1033-12.2.0.21931</vt:lpwstr>
  </property>
</Properties>
</file>