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40" i="1" l="1"/>
  <c r="F34" i="1"/>
  <c r="E28" i="1" l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<sst xmlns="http://schemas.openxmlformats.org/spreadsheetml/2006/main" count="63" uniqueCount="51">
  <si>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</si>
  <si>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</si>
  <si>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</si>
  <si>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</si>
  <si>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</si>
  <si>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</si>
  <si>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</si>
  <si>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</si>
  <si>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</si>
  <si>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</si>
  <si>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</si>
  <si>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</si>
  <si>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</si>
  <si>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</si>
  <si>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</si>
  <si>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</si>
  <si>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</si>
  <si>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</si>
  <si>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</si>
  <si>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</si>
  <si>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</si>
  <si>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</si>
  <si>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</si>
  <si>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</si>
  <si>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</si>
  <si>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</si>
  <si>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</si>
  <si>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</si>
  <si>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</si>
  <si>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</si>
  <si>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</si>
  <si>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</si>
  <si>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</si>
  <si>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</si>
  <si>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</si>
  <si>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Овощи натуральные соленые /огурец</t>
  </si>
  <si>
    <t>Молоко кипяченое</t>
  </si>
  <si>
    <t>Компот из плодов шиповника</t>
  </si>
  <si>
    <t>Ватрушка с повидлом</t>
  </si>
  <si>
    <t>Творог с изюмом и сметаной</t>
  </si>
  <si>
    <t>Яйцо отварное</t>
  </si>
  <si>
    <t>Консервы овощные закусочные (икра)</t>
  </si>
  <si>
    <t>Салат из соленых огурцов и помидоров</t>
  </si>
  <si>
    <t>Суп картофельный с мясными фрикадельками</t>
  </si>
  <si>
    <t>Тефтели мясные с соусом</t>
  </si>
  <si>
    <t>Каша перловая рассыпчатая</t>
  </si>
  <si>
    <t>Котлета "Здоровье"</t>
  </si>
  <si>
    <t>Макаронные изделия /рожки/ отварные</t>
  </si>
  <si>
    <t>Сок в ассортименте /фруктовый/</t>
  </si>
  <si>
    <t>МБОУ "ШИ с.Омолон"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</si>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</sst>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49</v>
      </c>
      <c r="C1" s="63"/>
      <c r="D1" s="64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366</v>
      </c>
      <c r="D4" s="29" t="s">
        <v>39</v>
      </c>
      <c r="E4" s="38">
        <v>150</v>
      </c>
      <c r="F4" s="40">
        <v>82.14</v>
      </c>
      <c r="G4" s="40">
        <v>361.47</v>
      </c>
      <c r="H4" s="40">
        <v>14.35</v>
      </c>
      <c r="I4" s="40">
        <v>16.88</v>
      </c>
      <c r="J4" s="52">
        <v>33.89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65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424</v>
      </c>
      <c r="D9" s="30" t="s">
        <v>40</v>
      </c>
      <c r="E9" s="42">
        <v>40</v>
      </c>
      <c r="F9" s="42">
        <v>18</v>
      </c>
      <c r="G9" s="43">
        <v>7.42</v>
      </c>
      <c r="H9" s="43">
        <v>0.05</v>
      </c>
      <c r="I9" s="43">
        <v>1.32</v>
      </c>
      <c r="J9" s="56">
        <v>4.9400000000000004</v>
      </c>
    </row>
    <row r="10" spans="1:10" ht="15" thickBot="1" x14ac:dyDescent="0.35">
      <c r="A10" s="6"/>
      <c r="B10" s="24"/>
      <c r="C10" s="41">
        <v>50</v>
      </c>
      <c r="D10" s="30" t="s">
        <v>41</v>
      </c>
      <c r="E10" s="42">
        <v>15</v>
      </c>
      <c r="F10" s="42">
        <v>22</v>
      </c>
      <c r="G10" s="43">
        <v>26.72</v>
      </c>
      <c r="H10" s="43">
        <v>0.51</v>
      </c>
      <c r="I10" s="43">
        <v>0.03</v>
      </c>
      <c r="J10" s="56">
        <v>6.12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525</v>
      </c>
      <c r="F11" s="43">
        <f t="shared" si="0"/>
        <v>197.91</v>
      </c>
      <c r="G11" s="43">
        <f t="shared" si="0"/>
        <v>587.5</v>
      </c>
      <c r="H11" s="43">
        <f t="shared" si="0"/>
        <v>19.250000000000004</v>
      </c>
      <c r="I11" s="43">
        <f t="shared" si="0"/>
        <v>19.750000000000004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90</v>
      </c>
      <c r="D15" s="31" t="s">
        <v>42</v>
      </c>
      <c r="E15" s="48">
        <v>60</v>
      </c>
      <c r="F15" s="58">
        <v>38.200000000000003</v>
      </c>
      <c r="G15" s="49">
        <v>46.76</v>
      </c>
      <c r="H15" s="49">
        <v>4.99</v>
      </c>
      <c r="I15" s="49">
        <v>4.6500000000000004</v>
      </c>
      <c r="J15" s="51">
        <v>12.01</v>
      </c>
    </row>
    <row r="16" spans="1:10" x14ac:dyDescent="0.3">
      <c r="A16" s="6"/>
      <c r="B16" s="1" t="s">
        <v>15</v>
      </c>
      <c r="C16" s="37">
        <v>209</v>
      </c>
      <c r="D16" s="29" t="s">
        <v>43</v>
      </c>
      <c r="E16" s="38">
        <v>200</v>
      </c>
      <c r="F16" s="40">
        <v>43.55</v>
      </c>
      <c r="G16" s="39">
        <v>196.7</v>
      </c>
      <c r="H16" s="40">
        <v>5.83</v>
      </c>
      <c r="I16" s="40">
        <v>8.35</v>
      </c>
      <c r="J16" s="52">
        <v>20.27</v>
      </c>
    </row>
    <row r="17" spans="1:10" x14ac:dyDescent="0.3">
      <c r="A17" s="6"/>
      <c r="B17" s="1" t="s">
        <v>16</v>
      </c>
      <c r="C17" s="37">
        <v>462</v>
      </c>
      <c r="D17" s="29" t="s">
        <v>44</v>
      </c>
      <c r="E17" s="38">
        <v>90</v>
      </c>
      <c r="F17" s="39">
        <v>86.3</v>
      </c>
      <c r="G17" s="39">
        <v>181.5</v>
      </c>
      <c r="H17" s="40">
        <v>7.02</v>
      </c>
      <c r="I17" s="40">
        <v>6.19</v>
      </c>
      <c r="J17" s="52">
        <v>27.85</v>
      </c>
    </row>
    <row r="18" spans="1:10" x14ac:dyDescent="0.3">
      <c r="A18" s="6"/>
      <c r="B18" s="1" t="s">
        <v>17</v>
      </c>
      <c r="C18" s="37">
        <v>166</v>
      </c>
      <c r="D18" s="29" t="s">
        <v>45</v>
      </c>
      <c r="E18" s="38">
        <v>150</v>
      </c>
      <c r="F18" s="40">
        <v>9.75</v>
      </c>
      <c r="G18" s="38">
        <v>206</v>
      </c>
      <c r="H18" s="40">
        <v>4.43</v>
      </c>
      <c r="I18" s="40">
        <v>7.3</v>
      </c>
      <c r="J18" s="52">
        <v>19.22</v>
      </c>
    </row>
    <row r="19" spans="1:10" x14ac:dyDescent="0.3">
      <c r="A19" s="6"/>
      <c r="B19" s="1" t="s">
        <v>26</v>
      </c>
      <c r="C19" s="37">
        <v>302</v>
      </c>
      <c r="D19" s="29" t="s">
        <v>37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59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38">
        <v>99</v>
      </c>
      <c r="H20" s="40">
        <v>4.55</v>
      </c>
      <c r="I20" s="40">
        <v>1.1499999999999999</v>
      </c>
      <c r="J20" s="59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198.47</v>
      </c>
      <c r="G23" s="43">
        <f t="shared" si="1"/>
        <v>822.5</v>
      </c>
      <c r="H23" s="43">
        <f t="shared" si="1"/>
        <v>26.95</v>
      </c>
      <c r="I23" s="43">
        <f t="shared" si="1"/>
        <v>27.650000000000002</v>
      </c>
      <c r="J23" s="56">
        <f t="shared" si="1"/>
        <v>117.55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38</v>
      </c>
      <c r="E24" s="36">
        <v>120</v>
      </c>
      <c r="F24" s="50">
        <v>34.950000000000003</v>
      </c>
      <c r="G24" s="36">
        <v>235</v>
      </c>
      <c r="H24" s="60">
        <v>7.7</v>
      </c>
      <c r="I24" s="60">
        <v>7.9</v>
      </c>
      <c r="J24" s="61">
        <v>33.5</v>
      </c>
    </row>
    <row r="25" spans="1:10" x14ac:dyDescent="0.3">
      <c r="A25" s="6"/>
      <c r="B25" s="34" t="s">
        <v>26</v>
      </c>
      <c r="C25" s="37">
        <v>385</v>
      </c>
      <c r="D25" s="29" t="s">
        <v>36</v>
      </c>
      <c r="E25" s="38">
        <v>200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57"/>
    </row>
    <row r="27" spans="1:10" x14ac:dyDescent="0.3">
      <c r="A27" s="6"/>
      <c r="B27" s="33"/>
      <c r="C27" s="44"/>
      <c r="D27" s="32"/>
      <c r="E27" s="45"/>
      <c r="F27" s="46"/>
      <c r="G27" s="46"/>
      <c r="H27" s="46"/>
      <c r="I27" s="46"/>
      <c r="J27" s="46"/>
    </row>
    <row r="28" spans="1:10" ht="15" thickBot="1" x14ac:dyDescent="0.35">
      <c r="A28" s="7"/>
      <c r="B28" s="8"/>
      <c r="C28" s="8"/>
      <c r="D28" s="30"/>
      <c r="E28" s="42">
        <f t="shared" ref="E28:J28" si="2">SUM(E24:E27)</f>
        <v>320</v>
      </c>
      <c r="F28" s="43">
        <f t="shared" si="2"/>
        <v>67.95</v>
      </c>
      <c r="G28" s="43">
        <f t="shared" si="2"/>
        <v>352.5</v>
      </c>
      <c r="H28" s="43">
        <f t="shared" si="2"/>
        <v>11.55</v>
      </c>
      <c r="I28" s="43">
        <f t="shared" si="2"/>
        <v>11.850000000000001</v>
      </c>
      <c r="J28" s="56">
        <f t="shared" si="2"/>
        <v>50.25</v>
      </c>
    </row>
    <row r="29" spans="1:10" x14ac:dyDescent="0.3">
      <c r="A29" s="6" t="s">
        <v>29</v>
      </c>
      <c r="B29" s="4" t="s">
        <v>10</v>
      </c>
      <c r="C29" s="47">
        <v>608</v>
      </c>
      <c r="D29" s="31" t="s">
        <v>46</v>
      </c>
      <c r="E29" s="48">
        <v>90</v>
      </c>
      <c r="F29" s="49">
        <v>81.55</v>
      </c>
      <c r="G29" s="58">
        <v>169.5</v>
      </c>
      <c r="H29" s="49">
        <v>5.31</v>
      </c>
      <c r="I29" s="49">
        <v>8.32</v>
      </c>
      <c r="J29" s="51">
        <v>22.07</v>
      </c>
    </row>
    <row r="30" spans="1:10" x14ac:dyDescent="0.3">
      <c r="A30" s="6"/>
      <c r="B30" s="1" t="s">
        <v>17</v>
      </c>
      <c r="C30" s="37">
        <v>688</v>
      </c>
      <c r="D30" s="29" t="s">
        <v>47</v>
      </c>
      <c r="E30" s="38">
        <v>150</v>
      </c>
      <c r="F30" s="40">
        <v>9.75</v>
      </c>
      <c r="G30" s="39">
        <v>129.9</v>
      </c>
      <c r="H30" s="40">
        <v>4.13</v>
      </c>
      <c r="I30" s="40">
        <v>6.05</v>
      </c>
      <c r="J30" s="52">
        <v>13.6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2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39">
        <v>8.4</v>
      </c>
      <c r="G32" s="39">
        <v>118.8</v>
      </c>
      <c r="H32" s="40">
        <v>5.46</v>
      </c>
      <c r="I32" s="40">
        <v>1.38</v>
      </c>
      <c r="J32" s="52">
        <v>18.96</v>
      </c>
    </row>
    <row r="33" spans="1:10" x14ac:dyDescent="0.3">
      <c r="A33" s="6"/>
      <c r="B33" s="24"/>
      <c r="C33" s="44">
        <v>70</v>
      </c>
      <c r="D33" s="32" t="s">
        <v>35</v>
      </c>
      <c r="E33" s="45">
        <v>60</v>
      </c>
      <c r="F33" s="46">
        <v>13.33</v>
      </c>
      <c r="G33" s="46">
        <v>5.45</v>
      </c>
      <c r="H33" s="46">
        <v>0.4</v>
      </c>
      <c r="I33" s="46">
        <v>0.05</v>
      </c>
      <c r="J33" s="55">
        <v>0.85</v>
      </c>
    </row>
    <row r="34" spans="1:10" ht="15" thickBot="1" x14ac:dyDescent="0.35">
      <c r="A34" s="7"/>
      <c r="B34" s="8"/>
      <c r="C34" s="41"/>
      <c r="D34" s="30"/>
      <c r="E34" s="42">
        <f>SUM(E29:E33)</f>
        <v>540</v>
      </c>
      <c r="F34" s="43">
        <f t="shared" ref="F34:J34" si="3">SUM(F29:F33)</f>
        <v>118.2</v>
      </c>
      <c r="G34" s="43">
        <f t="shared" si="3"/>
        <v>470</v>
      </c>
      <c r="H34" s="43">
        <f t="shared" si="3"/>
        <v>15.4</v>
      </c>
      <c r="I34" s="43">
        <f t="shared" si="3"/>
        <v>15.8</v>
      </c>
      <c r="J34" s="43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0"/>
      <c r="G35" s="50"/>
      <c r="H35" s="50"/>
      <c r="I35" s="50"/>
      <c r="J35" s="54"/>
    </row>
    <row r="36" spans="1:10" ht="15" thickBot="1" x14ac:dyDescent="0.35">
      <c r="A36" s="6"/>
      <c r="B36" s="34" t="s">
        <v>28</v>
      </c>
      <c r="C36" s="47"/>
      <c r="D36" s="31"/>
      <c r="E36" s="48"/>
      <c r="F36" s="49"/>
      <c r="G36" s="49"/>
      <c r="H36" s="49"/>
      <c r="I36" s="49"/>
      <c r="J36" s="51"/>
    </row>
    <row r="37" spans="1:10" x14ac:dyDescent="0.3">
      <c r="A37" s="6"/>
      <c r="B37" s="34" t="s">
        <v>26</v>
      </c>
      <c r="C37" s="37">
        <v>399</v>
      </c>
      <c r="D37" s="29" t="s">
        <v>48</v>
      </c>
      <c r="E37" s="38">
        <v>200</v>
      </c>
      <c r="F37" s="40">
        <v>50</v>
      </c>
      <c r="G37" s="50">
        <v>117.5</v>
      </c>
      <c r="H37" s="50">
        <v>3.85</v>
      </c>
      <c r="I37" s="50">
        <v>3.95</v>
      </c>
      <c r="J37" s="54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2">
        <f t="shared" ref="E40:J40" si="4">SUM(E35:E39)</f>
        <v>200</v>
      </c>
      <c r="F40" s="43">
        <f t="shared" si="4"/>
        <v>50</v>
      </c>
      <c r="G40" s="43">
        <f t="shared" si="4"/>
        <v>117.5</v>
      </c>
      <c r="H40" s="43">
        <f t="shared" si="4"/>
        <v>3.85</v>
      </c>
      <c r="I40" s="43">
        <f t="shared" si="4"/>
        <v>3.95</v>
      </c>
      <c r="J40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cp:lastPrinted>2025-02-25T03:42:32Z</cp:lastPrinted>
  <dcterms:created xsi:type="dcterms:W3CDTF">2015-06-05T18:19:34Z</dcterms:created>
  <dcterms:modified xsi:type="dcterms:W3CDTF">2025-12-08T23:44:59Z</dcterms:modified>
</cp:coreProperties>
</file>